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<sst xmlns="http://schemas.openxmlformats.org/spreadsheetml/2006/main" count="12" uniqueCount="12">
  <si>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Aida8</t>
  </si>
  <si>
    <t>Aida11</t>
  </si>
  <si>
    <t>Aida14</t>
  </si>
  <si>
    <t>Aida16</t>
  </si>
  <si>
    <t>Aida18</t>
  </si>
  <si>
    <t>Aida20</t>
  </si>
  <si>
    <t>počet křížků/ 10 см</t>
  </si>
  <si>
    <t>šířka/см</t>
  </si>
  <si>
    <t>výška/см</t>
  </si>
  <si>
    <t>rozměr výšivky v křížcích</t>
  </si>
  <si>
    <t>název</t>
  </si>
  <si>
    <t>do žlutých buněk zadat počet křížků v předloze ( šířka , výška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</si>
</sst>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19" sqref="E19"/>
    </sheetView>
  </sheetViews>
  <sheetFormatPr defaultColWidth="9.00390625" defaultRowHeight="12.75"/>
  <cols>
    <col min="1" max="2" width="10.75390625" style="2" customWidth="1"/>
    <col min="3" max="21" width="10.75390625" style="1" customWidth="1"/>
    <col min="22" max="22" width="10.75390625" style="1" customWidth="1" collapsed="1"/>
    <col min="23" max="16384" width="10.75390625" style="1" customWidth="1"/>
  </cols>
  <sheetData>
    <row r="1" spans="1:4" s="4" customFormat="1" ht="57.75" customHeight="1">
      <c r="A1" s="6" t="s">
        <v>10</v>
      </c>
      <c r="B1" s="6" t="s">
        <v>6</v>
      </c>
      <c r="C1" s="7" t="s">
        <v>7</v>
      </c>
      <c r="D1" s="7" t="s">
        <v>8</v>
      </c>
    </row>
    <row r="2" spans="1:4" ht="12.75">
      <c r="A2" s="8" t="s">
        <v>0</v>
      </c>
      <c r="B2" s="6">
        <v>32</v>
      </c>
      <c r="C2" s="9">
        <f>ROUND(C8*2.54/8,1)</f>
        <v>0</v>
      </c>
      <c r="D2" s="9">
        <f>ROUND(D8*2.54/8,1)</f>
        <v>0</v>
      </c>
    </row>
    <row r="3" spans="1:4" ht="12.75">
      <c r="A3" s="6" t="s">
        <v>1</v>
      </c>
      <c r="B3" s="6">
        <v>43</v>
      </c>
      <c r="C3" s="9">
        <f>ROUND(C8*2.54/11,1)</f>
        <v>0</v>
      </c>
      <c r="D3" s="9">
        <f>ROUND(D8*2.54/11,1)</f>
        <v>0</v>
      </c>
    </row>
    <row r="4" spans="1:4" s="5" customFormat="1" ht="12.75">
      <c r="A4" s="10" t="s">
        <v>2</v>
      </c>
      <c r="B4" s="11">
        <v>55</v>
      </c>
      <c r="C4" s="12">
        <f>ROUND(C8*2.54/14,1)</f>
        <v>0</v>
      </c>
      <c r="D4" s="12">
        <f>ROUND(D8*2.54/14,1)</f>
        <v>0</v>
      </c>
    </row>
    <row r="5" spans="1:4" ht="12.75">
      <c r="A5" s="6" t="s">
        <v>3</v>
      </c>
      <c r="B5" s="6">
        <v>63</v>
      </c>
      <c r="C5" s="9">
        <f>ROUND(C8*2.54/16,1)</f>
        <v>0</v>
      </c>
      <c r="D5" s="9">
        <f>ROUND(D8*2.54/16,1)</f>
        <v>0</v>
      </c>
    </row>
    <row r="6" spans="1:4" ht="12.75">
      <c r="A6" s="8" t="s">
        <v>4</v>
      </c>
      <c r="B6" s="6">
        <v>70</v>
      </c>
      <c r="C6" s="9">
        <f>ROUND(C8*2.54/18,1)</f>
        <v>0</v>
      </c>
      <c r="D6" s="9">
        <f>ROUND(D8*2.54/18,1)</f>
        <v>0</v>
      </c>
    </row>
    <row r="7" spans="1:4" ht="12.75">
      <c r="A7" s="6" t="s">
        <v>5</v>
      </c>
      <c r="B7" s="6">
        <v>79</v>
      </c>
      <c r="C7" s="9">
        <f>ROUND(C8*2.54/20,1)</f>
        <v>0</v>
      </c>
      <c r="D7" s="9">
        <f>ROUND(D8*2.54/20,1)</f>
        <v>0</v>
      </c>
    </row>
    <row r="8" spans="1:4" s="3" customFormat="1" ht="26.25" customHeight="1">
      <c r="A8" s="14" t="s">
        <v>9</v>
      </c>
      <c r="B8" s="14"/>
      <c r="C8" s="13">
        <v>0</v>
      </c>
      <c r="D8" s="13">
        <v>0</v>
      </c>
    </row>
    <row r="13" ht="12.75">
      <c r="C13" s="1" t="s">
        <v>11</v>
      </c>
    </row>
  </sheetData>
  <mergeCells count="1"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2005-05-17T01:28:11Z</dcterms:created>
  <dcterms:modified xsi:type="dcterms:W3CDTF">2009-03-14T23:51:17Z</dcterms:modified>
  <cp:category/>
  <cp:version/>
  <cp:contentType/>
  <cp:contentStatus/>
</cp:coreProperties>
</file>